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E20" i="3"/>
  <c r="E19" i="3"/>
  <c r="G19" i="3"/>
  <c r="E9" i="3"/>
  <c r="G9" i="3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<sst xmlns="http://schemas.openxmlformats.org/spreadsheetml/2006/main" count="44" uniqueCount="41">
  <si>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</si>
  <si>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</si>
  <si>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</si>
  <si>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</si>
  <si>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</si>
  <si>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</si>
  <si>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</si>
  <si>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</si>
  <si>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</si>
  <si>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</si>
  <si>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</si>
  <si>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</si>
  <si>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</si>
  <si>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</si>
  <si>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</si>
  <si>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</si>
  <si>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</si>
  <si>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</si>
  <si>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</si>
  <si>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</si>
  <si>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</si>
  <si>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</si>
  <si>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</si>
  <si>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</si>
  <si>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</si>
  <si>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</si>
  <si>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</si>
  <si>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</si>
  <si>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</si>
  <si>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</si>
  <si>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</si>
  <si>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Ржаной</t>
  </si>
  <si>
    <t>Чай с сахаром</t>
  </si>
  <si>
    <t>Салат из капусты белокачанной с морковью</t>
  </si>
  <si>
    <t>Котлета рыбная с соусом</t>
  </si>
  <si>
    <t>Салат Степной</t>
  </si>
  <si>
    <t>Суп картофельный с вермишелью и зеленью</t>
  </si>
  <si>
    <t>Котлета Моссковская</t>
  </si>
  <si>
    <t>Макароны отварные</t>
  </si>
  <si>
    <t>Напиток лимонный</t>
  </si>
  <si>
    <t>Пюре картофельное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</si>
</sst>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34</v>
      </c>
      <c r="E4" s="15">
        <v>100</v>
      </c>
      <c r="F4" s="25"/>
      <c r="G4" s="15">
        <v>107.3</v>
      </c>
      <c r="H4" s="15">
        <v>5.41</v>
      </c>
      <c r="I4" s="15">
        <v>4</v>
      </c>
      <c r="J4" s="16">
        <v>12</v>
      </c>
    </row>
    <row r="5" spans="1:10" x14ac:dyDescent="0.25">
      <c r="A5" s="7"/>
      <c r="B5" s="1" t="s">
        <v>12</v>
      </c>
      <c r="C5" s="2"/>
      <c r="D5" s="33" t="s">
        <v>32</v>
      </c>
      <c r="E5" s="15">
        <v>200</v>
      </c>
      <c r="F5" s="25"/>
      <c r="G5" s="15">
        <v>93</v>
      </c>
      <c r="H5" s="17">
        <v>7.0000000000000007E-2</v>
      </c>
      <c r="I5" s="17">
        <v>0.02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81.02</v>
      </c>
      <c r="H6" s="17">
        <v>2.4300000000000002</v>
      </c>
      <c r="I6" s="17">
        <v>0.3</v>
      </c>
      <c r="J6" s="18">
        <v>14.64</v>
      </c>
    </row>
    <row r="7" spans="1:10" ht="30.75" thickBot="1" x14ac:dyDescent="0.3">
      <c r="A7" s="7"/>
      <c r="B7" s="2" t="s">
        <v>15</v>
      </c>
      <c r="C7" s="2"/>
      <c r="D7" s="33" t="s">
        <v>33</v>
      </c>
      <c r="E7" s="15">
        <v>60</v>
      </c>
      <c r="F7" s="25"/>
      <c r="G7" s="15">
        <v>36.24</v>
      </c>
      <c r="H7" s="17">
        <v>0.79</v>
      </c>
      <c r="I7" s="17">
        <v>1.95</v>
      </c>
      <c r="J7" s="18">
        <v>3.88</v>
      </c>
    </row>
    <row r="8" spans="1:10" ht="15.75" thickBot="1" x14ac:dyDescent="0.3">
      <c r="A8" s="8"/>
      <c r="B8" s="9" t="s">
        <v>18</v>
      </c>
      <c r="C8" s="9"/>
      <c r="D8" s="33" t="s">
        <v>40</v>
      </c>
      <c r="E8" s="15">
        <v>150</v>
      </c>
      <c r="F8" s="25"/>
      <c r="G8" s="15">
        <v>137.25</v>
      </c>
      <c r="H8" s="19">
        <v>3.06</v>
      </c>
      <c r="I8" s="19">
        <v>5</v>
      </c>
      <c r="J8" s="20">
        <v>20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67.8</v>
      </c>
      <c r="G9" s="21">
        <f>G8+G7+G6+G5+G4</f>
        <v>454.81</v>
      </c>
      <c r="H9" s="15"/>
      <c r="I9" s="15"/>
      <c r="J9" s="16"/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17">
        <v>60</v>
      </c>
      <c r="F12" s="26"/>
      <c r="G12" s="17">
        <v>60</v>
      </c>
      <c r="H12" s="21">
        <v>1.05</v>
      </c>
      <c r="I12" s="21">
        <v>3.71</v>
      </c>
      <c r="J12" s="22">
        <v>5.55</v>
      </c>
    </row>
    <row r="13" spans="1:10" ht="30.75" thickBot="1" x14ac:dyDescent="0.3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94.64</v>
      </c>
      <c r="H13" s="17">
        <v>2.1800000000000002</v>
      </c>
      <c r="I13" s="17">
        <v>2.2799999999999998</v>
      </c>
      <c r="J13" s="18">
        <v>14.03</v>
      </c>
    </row>
    <row r="14" spans="1:10" x14ac:dyDescent="0.25">
      <c r="A14" s="7"/>
      <c r="B14" s="1" t="s">
        <v>17</v>
      </c>
      <c r="C14" s="2"/>
      <c r="D14" s="33" t="s">
        <v>37</v>
      </c>
      <c r="E14" s="17">
        <v>100</v>
      </c>
      <c r="F14" s="26"/>
      <c r="G14" s="17">
        <v>167</v>
      </c>
      <c r="H14" s="17">
        <v>15.49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168.45</v>
      </c>
      <c r="H15" s="17">
        <v>6</v>
      </c>
      <c r="I15" s="17">
        <v>5</v>
      </c>
      <c r="J15" s="18">
        <v>26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97.94</v>
      </c>
      <c r="H16" s="17">
        <v>0.13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2.4300000000000002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E18+E17+E16+E15+E14+E13+E12</f>
        <v>770</v>
      </c>
      <c r="F19" s="31">
        <v>94.94</v>
      </c>
      <c r="G19" s="30">
        <f>G18+G17+G16+G15+G14+G13+G12</f>
        <v>736.03</v>
      </c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1310</v>
      </c>
      <c r="F20" s="27">
        <v>162.74</v>
      </c>
      <c r="G20" s="19">
        <f>G19+G9</f>
        <v>1190.8399999999999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2023-12-24T15:53:04Z</dcterms:modified>
</cp:coreProperties>
</file>