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E19" i="3"/>
  <c r="G19" i="3"/>
  <c r="H19" i="3"/>
  <c r="I19" i="3"/>
  <c r="J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<sst xmlns="http://schemas.openxmlformats.org/spreadsheetml/2006/main" count="42" uniqueCount="41">
  <si>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</si>
  <si>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</si>
  <si>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</si>
  <si>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</si>
  <si>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</si>
  <si>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</si>
  <si>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</si>
  <si>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</si>
  <si>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</si>
  <si>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</si>
  <si>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</si>
  <si>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</si>
  <si>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</si>
  <si>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</si>
  <si>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</si>
  <si>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</si>
  <si>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</si>
  <si>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</si>
  <si>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</si>
  <si>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</si>
  <si>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</si>
  <si>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</si>
  <si>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</si>
  <si>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</si>
  <si>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</si>
  <si>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</si>
  <si>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</si>
  <si>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</si>
  <si>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</si>
  <si>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салат</t>
  </si>
  <si>
    <t>Основной</t>
  </si>
  <si>
    <t>Пшеничный</t>
  </si>
  <si>
    <t>Ржаной</t>
  </si>
  <si>
    <t>Какао с молоком</t>
  </si>
  <si>
    <t>Каша молочная геркулесовая с маслом слив</t>
  </si>
  <si>
    <t>Яйцо отварное</t>
  </si>
  <si>
    <t>Тефтели тушеные в соусе</t>
  </si>
  <si>
    <t>Пюре из бобовых с ростит маслом</t>
  </si>
  <si>
    <t>Винегрет овощной</t>
  </si>
  <si>
    <t>Суп картофельный с вермишелью и зеленью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</si>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</sst>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30</v>
      </c>
      <c r="I1" t="s">
        <v>1</v>
      </c>
      <c r="J1" s="23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119</v>
      </c>
      <c r="H5" s="17">
        <v>4</v>
      </c>
      <c r="I5" s="17">
        <v>4</v>
      </c>
      <c r="J5" s="18">
        <v>18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29</v>
      </c>
      <c r="C7" s="2"/>
      <c r="D7" s="33" t="s">
        <v>35</v>
      </c>
      <c r="E7" s="15">
        <v>60</v>
      </c>
      <c r="F7" s="25"/>
      <c r="G7" s="15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562</v>
      </c>
      <c r="H9" s="15">
        <f>H7+H6+H5+H4</f>
        <v>23</v>
      </c>
      <c r="I9" s="15">
        <f>I7+I6+I5+I4</f>
        <v>19</v>
      </c>
      <c r="J9" s="16">
        <f>J7+J6+J5+J4</f>
        <v>73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93</v>
      </c>
      <c r="H12" s="21">
        <v>1</v>
      </c>
      <c r="I12" s="21">
        <v>6</v>
      </c>
      <c r="J12" s="22">
        <v>4</v>
      </c>
    </row>
    <row r="13" spans="1:10" ht="30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 x14ac:dyDescent="0.25">
      <c r="A14" s="7"/>
      <c r="B14" s="1" t="s">
        <v>17</v>
      </c>
      <c r="C14" s="2"/>
      <c r="D14" s="33" t="s">
        <v>36</v>
      </c>
      <c r="E14" s="17">
        <v>100</v>
      </c>
      <c r="F14" s="26"/>
      <c r="G14" s="17">
        <v>196</v>
      </c>
      <c r="H14" s="17">
        <v>6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243</v>
      </c>
      <c r="H15" s="17">
        <v>13</v>
      </c>
      <c r="I15" s="17">
        <v>6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E18+E17+E16+E15+E13+E12</f>
        <v>670</v>
      </c>
      <c r="F19" s="31">
        <v>104.43</v>
      </c>
      <c r="G19" s="30">
        <f>G18+G17+G16+G15+G14+G13+G12</f>
        <v>886</v>
      </c>
      <c r="H19" s="30">
        <f>H18+H17+H16+H15+H14+H13+H12</f>
        <v>26</v>
      </c>
      <c r="I19" s="30">
        <f>I18+I17+I16+I15+I14+I13+I12</f>
        <v>29</v>
      </c>
      <c r="J19" s="32">
        <f>J18+J17+J16+J15+J14+J13+J12</f>
        <v>120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1170</v>
      </c>
      <c r="F20" s="27">
        <v>179.01</v>
      </c>
      <c r="G20" s="19">
        <f>G19+G9</f>
        <v>1448</v>
      </c>
      <c r="H20" s="19">
        <f>H19+H9</f>
        <v>49</v>
      </c>
      <c r="I20" s="19">
        <f>I19+I9</f>
        <v>48</v>
      </c>
      <c r="J20" s="20">
        <f>J19+J9</f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2024-05-21T04:14:30Z</dcterms:modified>
</cp:coreProperties>
</file>